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合并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<sst xmlns="http://schemas.openxmlformats.org/spreadsheetml/2006/main" count="239" uniqueCount="156">
  <si>
    <t>资产处置申请单</t>
  </si>
  <si>
    <t>申报单位:</t>
  </si>
  <si>
    <t>深圳市福田区莲花中学</t>
  </si>
  <si>
    <t>申请单号:</t>
  </si>
  <si>
    <t>520230406000001</t>
  </si>
  <si>
    <t>申请人:</t>
  </si>
  <si>
    <t>彭志彬</t>
  </si>
  <si>
    <t>申请日期:</t>
  </si>
  <si>
    <t>2023-04-06</t>
  </si>
  <si>
    <t>金额单位:元</t>
  </si>
  <si>
    <t>单位资产编号</t>
  </si>
  <si>
    <t>资产分类</t>
  </si>
  <si>
    <t>资产名称</t>
  </si>
  <si>
    <t>型号规格</t>
  </si>
  <si>
    <r>
      <rPr>
        <b/>
        <sz val="10"/>
        <color rgb="FF000000"/>
        <rFont val="宋体"/>
        <charset val="134"/>
      </rPr>
      <t>数量</t>
    </r>
    <r>
      <rPr>
        <b/>
        <sz val="10"/>
        <color rgb="FF000000"/>
        <rFont val="Calibri"/>
        <charset val="134"/>
      </rPr>
      <t>/</t>
    </r>
    <r>
      <rPr>
        <b/>
        <sz val="10"/>
        <color rgb="FF000000"/>
        <rFont val="宋体"/>
        <charset val="134"/>
      </rPr>
      <t>面积</t>
    </r>
  </si>
  <si>
    <t>计量单位</t>
  </si>
  <si>
    <t>资产原值(元)</t>
  </si>
  <si>
    <t>累计折旧
金额(元)</t>
  </si>
  <si>
    <t>净值(元)</t>
  </si>
  <si>
    <t>取得日期</t>
  </si>
  <si>
    <r>
      <rPr>
        <b/>
        <sz val="10"/>
        <color rgb="FF000000"/>
        <rFont val="宋体"/>
        <charset val="134"/>
      </rPr>
      <t>资产折旧年限</t>
    </r>
    <r>
      <rPr>
        <b/>
        <sz val="10"/>
        <color rgb="FF000000"/>
        <rFont val="Calibri"/>
        <charset val="134"/>
      </rPr>
      <t>(</t>
    </r>
    <r>
      <rPr>
        <b/>
        <sz val="10"/>
        <color rgb="FF000000"/>
        <rFont val="宋体"/>
        <charset val="134"/>
      </rPr>
      <t>月</t>
    </r>
    <r>
      <rPr>
        <b/>
        <sz val="10"/>
        <color rgb="FF000000"/>
        <rFont val="Calibri"/>
        <charset val="134"/>
      </rPr>
      <t>)</t>
    </r>
  </si>
  <si>
    <t>已使用
时间(月)</t>
  </si>
  <si>
    <t>处置形式</t>
  </si>
  <si>
    <t>备注</t>
  </si>
  <si>
    <t>080010011002129</t>
  </si>
  <si>
    <t>其他音频设备</t>
  </si>
  <si>
    <t>DVD机</t>
  </si>
  <si>
    <t>部</t>
  </si>
  <si>
    <t>2007-03-12</t>
  </si>
  <si>
    <t>报废</t>
  </si>
  <si>
    <t>080010015002007465</t>
  </si>
  <si>
    <t>其他计算机</t>
  </si>
  <si>
    <t>IQ机器人</t>
  </si>
  <si>
    <t>台</t>
  </si>
  <si>
    <t>2016-10-12</t>
  </si>
  <si>
    <t>080010015002006357</t>
  </si>
  <si>
    <t>报刊系统阅读机</t>
  </si>
  <si>
    <t>2013-01-10</t>
  </si>
  <si>
    <t>080010015002007566</t>
  </si>
  <si>
    <t>便携式计算机</t>
  </si>
  <si>
    <t>笔记本电脑</t>
  </si>
  <si>
    <t>2016-12-02</t>
  </si>
  <si>
    <t>080010015002007534</t>
  </si>
  <si>
    <t>电冰箱</t>
  </si>
  <si>
    <t>冰柜</t>
  </si>
  <si>
    <t>2016-11-24</t>
  </si>
  <si>
    <t>080010011001355</t>
  </si>
  <si>
    <t>音频功率放大器设备（功放设备）</t>
  </si>
  <si>
    <t>纯后级功放</t>
  </si>
  <si>
    <t>7100</t>
  </si>
  <si>
    <t>2007-07-06</t>
  </si>
  <si>
    <t>080010015002007256</t>
  </si>
  <si>
    <t>其他办公设备</t>
  </si>
  <si>
    <t>打印一体机</t>
  </si>
  <si>
    <t>2016-07-07</t>
  </si>
  <si>
    <t>080010011000480</t>
  </si>
  <si>
    <t>话筒设备</t>
  </si>
  <si>
    <t>电容咪系统主机</t>
  </si>
  <si>
    <t>HCS-3600MD</t>
  </si>
  <si>
    <t>个</t>
  </si>
  <si>
    <t>2007-12-15</t>
  </si>
  <si>
    <t>080010011000171</t>
  </si>
  <si>
    <t>乐器</t>
  </si>
  <si>
    <t>电子琴</t>
  </si>
  <si>
    <t>2005-06-30</t>
  </si>
  <si>
    <t>080010015002007589</t>
  </si>
  <si>
    <t>阅读器</t>
  </si>
  <si>
    <t>电子阅读器</t>
  </si>
  <si>
    <t>2016-12-14</t>
  </si>
  <si>
    <t>080010015002006966</t>
  </si>
  <si>
    <t>球类设备</t>
  </si>
  <si>
    <t>发球机（有网）</t>
  </si>
  <si>
    <t>2014-05-07</t>
  </si>
  <si>
    <t>080010015002007451</t>
  </si>
  <si>
    <t>其他厨卫用具</t>
  </si>
  <si>
    <t>分离机（豆浆机）</t>
  </si>
  <si>
    <t>套</t>
  </si>
  <si>
    <t>2016-09-05</t>
  </si>
  <si>
    <t>080010011002645</t>
  </si>
  <si>
    <t>复印机</t>
  </si>
  <si>
    <t>KM-4050</t>
  </si>
  <si>
    <t>2008-10-15</t>
  </si>
  <si>
    <t>080010015002007774</t>
  </si>
  <si>
    <t>教学仪器</t>
  </si>
  <si>
    <t>黑板</t>
  </si>
  <si>
    <t>块</t>
  </si>
  <si>
    <t>2017-09-01</t>
  </si>
  <si>
    <t>080010011002024</t>
  </si>
  <si>
    <t>话筒</t>
  </si>
  <si>
    <t>HCS-3632</t>
  </si>
  <si>
    <t>080010011000985</t>
  </si>
  <si>
    <t>HCS-3632D</t>
  </si>
  <si>
    <t>080010015002007177</t>
  </si>
  <si>
    <t>教室一体机</t>
  </si>
  <si>
    <t>2016-01-15</t>
  </si>
  <si>
    <t>080010015002007549</t>
  </si>
  <si>
    <t>其他终端设备</t>
  </si>
  <si>
    <t>考场身份识别和防作弊系统</t>
  </si>
  <si>
    <t>2016-11-04</t>
  </si>
  <si>
    <t>080010011001327</t>
  </si>
  <si>
    <t>拷贝箱</t>
  </si>
  <si>
    <t>2007-01-17</t>
  </si>
  <si>
    <t>080010015002006824</t>
  </si>
  <si>
    <t>其他视频设备</t>
  </si>
  <si>
    <t>实物展台</t>
  </si>
  <si>
    <t>2013-10-25</t>
  </si>
  <si>
    <t>080010015002006328</t>
  </si>
  <si>
    <t>书香校园点读站</t>
  </si>
  <si>
    <t>2012-12-07</t>
  </si>
  <si>
    <t>080010011001326</t>
  </si>
  <si>
    <t>数字天文望远镜</t>
  </si>
  <si>
    <t>080010015002007227</t>
  </si>
  <si>
    <t>台式计算机</t>
  </si>
  <si>
    <t>台式电脑</t>
  </si>
  <si>
    <t>2016-07-01</t>
  </si>
  <si>
    <t>080010015002007247</t>
  </si>
  <si>
    <t>投影仪</t>
  </si>
  <si>
    <t>2016-07-06</t>
  </si>
  <si>
    <t>080010015002007561</t>
  </si>
  <si>
    <t>通用照相机</t>
  </si>
  <si>
    <t>相机</t>
  </si>
  <si>
    <t>2016-12-01</t>
  </si>
  <si>
    <t>080010015002006873</t>
  </si>
  <si>
    <t>视频监控设备</t>
  </si>
  <si>
    <t>硬盘录像机</t>
  </si>
  <si>
    <t>2013-12-23</t>
  </si>
  <si>
    <t>080010015002006901</t>
  </si>
  <si>
    <t>2014-01-03</t>
  </si>
  <si>
    <t>080010011002094</t>
  </si>
  <si>
    <t>其他椅凳类</t>
  </si>
  <si>
    <t>办公椅</t>
  </si>
  <si>
    <t>件</t>
  </si>
  <si>
    <t>080010011003327</t>
  </si>
  <si>
    <t>其他台、桌类</t>
  </si>
  <si>
    <t>会议台</t>
  </si>
  <si>
    <t>2005-05-31</t>
  </si>
  <si>
    <t>080010011001984</t>
  </si>
  <si>
    <t>沙发（会议椅）</t>
  </si>
  <si>
    <t>2005-03-31</t>
  </si>
  <si>
    <t>080010011004251</t>
  </si>
  <si>
    <t>主席台</t>
  </si>
  <si>
    <t>2006-04-29</t>
  </si>
  <si>
    <t>福田小学附属幼儿园报废资产拍卖清单</t>
  </si>
  <si>
    <t>特别说明：清单所列物品使用年限长，已达报废，大部分零配件缺失、不全，按现状进行拍卖，清单仅提供参考。</t>
  </si>
  <si>
    <t>序号</t>
  </si>
  <si>
    <t>数量</t>
  </si>
  <si>
    <t>电脑</t>
  </si>
  <si>
    <t>物品可能残缺不全，以实物为准</t>
  </si>
  <si>
    <t>空调</t>
  </si>
  <si>
    <t>厨房用具</t>
  </si>
  <si>
    <t>打印机</t>
  </si>
  <si>
    <t>冰箱</t>
  </si>
  <si>
    <t>饮水机</t>
  </si>
  <si>
    <t>存设备</t>
  </si>
  <si>
    <t>监控设备</t>
  </si>
  <si>
    <t>音频设备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</si>
</sst>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20"/>
      <color rgb="FF000000"/>
      <name val="宋体"/>
      <charset val="134"/>
    </font>
    <font>
      <b/>
      <sz val="20"/>
      <color rgb="FF000000"/>
      <name val="Calibri"/>
      <charset val="134"/>
    </font>
    <font>
      <b/>
      <sz val="11"/>
      <color theme="1"/>
      <name val="等线"/>
      <charset val="134"/>
      <scheme val="minor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Calibri"/>
      <charset val="134"/>
    </font>
    <font>
      <b/>
      <sz val="9"/>
      <color indexed="8"/>
      <name val="宋体"/>
      <charset val="134"/>
    </font>
    <font>
      <b/>
      <sz val="9"/>
      <color rgb="FF000000"/>
      <name val="Calibri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FF0000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$A1:$XFD1048576"/>
    </sheetView>
  </sheetViews>
  <sheetFormatPr defaultColWidth="9" defaultRowHeight="14.25"/>
  <cols>
    <col min="1" max="1" width="24.75" customWidth="1"/>
    <col min="2" max="2" width="17.875" customWidth="1"/>
    <col min="3" max="3" width="22.75" customWidth="1"/>
    <col min="7" max="7" width="12.125" customWidth="1"/>
  </cols>
  <sheetData>
    <row r="1" ht="26.25" spans="1:14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>
      <c r="A2" s="19" t="s">
        <v>1</v>
      </c>
      <c r="B2" s="20" t="s">
        <v>2</v>
      </c>
      <c r="C2" s="20"/>
      <c r="D2" s="21" t="s">
        <v>3</v>
      </c>
      <c r="E2" s="22" t="s">
        <v>4</v>
      </c>
      <c r="F2" s="23"/>
      <c r="G2" s="24" t="s">
        <v>5</v>
      </c>
      <c r="H2" s="20" t="s">
        <v>6</v>
      </c>
      <c r="I2" s="23"/>
      <c r="J2" s="24" t="s">
        <v>7</v>
      </c>
      <c r="K2" s="20" t="s">
        <v>8</v>
      </c>
      <c r="L2" s="23"/>
      <c r="M2" s="22" t="s">
        <v>9</v>
      </c>
      <c r="N2" s="23"/>
    </row>
    <row r="3" ht="25.5" spans="1:14">
      <c r="A3" s="9" t="s">
        <v>10</v>
      </c>
      <c r="B3" s="25" t="s">
        <v>11</v>
      </c>
      <c r="C3" s="25" t="s">
        <v>12</v>
      </c>
      <c r="D3" s="9" t="s">
        <v>13</v>
      </c>
      <c r="E3" s="25" t="s">
        <v>14</v>
      </c>
      <c r="F3" s="9" t="s">
        <v>15</v>
      </c>
      <c r="G3" s="25" t="s">
        <v>16</v>
      </c>
      <c r="H3" s="25" t="s">
        <v>17</v>
      </c>
      <c r="I3" s="25" t="s">
        <v>18</v>
      </c>
      <c r="J3" s="25" t="s">
        <v>19</v>
      </c>
      <c r="K3" s="25" t="s">
        <v>20</v>
      </c>
      <c r="L3" s="25" t="s">
        <v>21</v>
      </c>
      <c r="M3" s="25" t="s">
        <v>22</v>
      </c>
      <c r="N3" s="25" t="s">
        <v>23</v>
      </c>
    </row>
    <row r="4" spans="1:14">
      <c r="A4" s="26" t="s">
        <v>24</v>
      </c>
      <c r="B4" s="27" t="s">
        <v>25</v>
      </c>
      <c r="C4" s="28" t="s">
        <v>26</v>
      </c>
      <c r="D4" s="29"/>
      <c r="E4" s="30">
        <v>3</v>
      </c>
      <c r="F4" s="30" t="s">
        <v>27</v>
      </c>
      <c r="G4" s="30">
        <v>2940</v>
      </c>
      <c r="H4" s="30">
        <v>2940</v>
      </c>
      <c r="I4" s="29">
        <v>0</v>
      </c>
      <c r="J4" s="28" t="s">
        <v>28</v>
      </c>
      <c r="K4" s="29">
        <v>60</v>
      </c>
      <c r="L4" s="29">
        <v>194</v>
      </c>
      <c r="M4" s="28" t="s">
        <v>29</v>
      </c>
      <c r="N4" s="28"/>
    </row>
    <row r="5" spans="1:14">
      <c r="A5" s="26" t="s">
        <v>30</v>
      </c>
      <c r="B5" s="27" t="s">
        <v>31</v>
      </c>
      <c r="C5" s="28" t="s">
        <v>32</v>
      </c>
      <c r="D5" s="29"/>
      <c r="E5" s="30">
        <v>10</v>
      </c>
      <c r="F5" s="30" t="s">
        <v>33</v>
      </c>
      <c r="G5" s="30">
        <v>67486</v>
      </c>
      <c r="H5" s="30">
        <v>67486</v>
      </c>
      <c r="I5" s="29">
        <v>0</v>
      </c>
      <c r="J5" s="28" t="s">
        <v>34</v>
      </c>
      <c r="K5" s="29">
        <v>72</v>
      </c>
      <c r="L5" s="29">
        <v>79</v>
      </c>
      <c r="M5" s="28" t="s">
        <v>29</v>
      </c>
      <c r="N5" s="28"/>
    </row>
    <row r="6" spans="1:14">
      <c r="A6" s="26" t="s">
        <v>35</v>
      </c>
      <c r="B6" s="27" t="s">
        <v>31</v>
      </c>
      <c r="C6" s="28" t="s">
        <v>36</v>
      </c>
      <c r="D6" s="29"/>
      <c r="E6" s="29">
        <v>1</v>
      </c>
      <c r="F6" s="29" t="s">
        <v>27</v>
      </c>
      <c r="G6" s="29">
        <v>98300</v>
      </c>
      <c r="H6" s="29">
        <v>98300</v>
      </c>
      <c r="I6" s="29">
        <v>0</v>
      </c>
      <c r="J6" s="28" t="s">
        <v>37</v>
      </c>
      <c r="K6" s="29">
        <v>72</v>
      </c>
      <c r="L6" s="29">
        <v>124</v>
      </c>
      <c r="M6" s="28" t="s">
        <v>29</v>
      </c>
      <c r="N6" s="28"/>
    </row>
    <row r="7" spans="1:14">
      <c r="A7" s="26" t="s">
        <v>38</v>
      </c>
      <c r="B7" s="27" t="s">
        <v>39</v>
      </c>
      <c r="C7" s="28" t="s">
        <v>40</v>
      </c>
      <c r="D7" s="29"/>
      <c r="E7" s="29">
        <v>1</v>
      </c>
      <c r="F7" s="29" t="s">
        <v>33</v>
      </c>
      <c r="G7" s="29">
        <v>7999</v>
      </c>
      <c r="H7" s="29">
        <v>7999</v>
      </c>
      <c r="I7" s="29">
        <v>0</v>
      </c>
      <c r="J7" s="28" t="s">
        <v>41</v>
      </c>
      <c r="K7" s="29">
        <v>72</v>
      </c>
      <c r="L7" s="29">
        <v>77</v>
      </c>
      <c r="M7" s="28" t="s">
        <v>29</v>
      </c>
      <c r="N7" s="28"/>
    </row>
    <row r="8" spans="1:14">
      <c r="A8" s="26" t="s">
        <v>42</v>
      </c>
      <c r="B8" s="27" t="s">
        <v>43</v>
      </c>
      <c r="C8" s="28" t="s">
        <v>44</v>
      </c>
      <c r="D8" s="29"/>
      <c r="E8" s="29">
        <v>1</v>
      </c>
      <c r="F8" s="29" t="s">
        <v>33</v>
      </c>
      <c r="G8" s="29">
        <v>7449</v>
      </c>
      <c r="H8" s="29">
        <v>7449</v>
      </c>
      <c r="I8" s="29">
        <v>0</v>
      </c>
      <c r="J8" s="28" t="s">
        <v>45</v>
      </c>
      <c r="K8" s="29">
        <v>60</v>
      </c>
      <c r="L8" s="29">
        <v>78</v>
      </c>
      <c r="M8" s="28" t="s">
        <v>29</v>
      </c>
      <c r="N8" s="28"/>
    </row>
    <row r="9" spans="1:14">
      <c r="A9" s="26" t="s">
        <v>46</v>
      </c>
      <c r="B9" s="27" t="s">
        <v>47</v>
      </c>
      <c r="C9" s="28" t="s">
        <v>48</v>
      </c>
      <c r="D9" s="29" t="s">
        <v>49</v>
      </c>
      <c r="E9" s="29">
        <v>1</v>
      </c>
      <c r="F9" s="29" t="s">
        <v>27</v>
      </c>
      <c r="G9" s="29">
        <v>4850</v>
      </c>
      <c r="H9" s="29">
        <v>4850</v>
      </c>
      <c r="I9" s="29">
        <v>0</v>
      </c>
      <c r="J9" s="28" t="s">
        <v>50</v>
      </c>
      <c r="K9" s="29">
        <v>60</v>
      </c>
      <c r="L9" s="29">
        <v>190</v>
      </c>
      <c r="M9" s="28" t="s">
        <v>29</v>
      </c>
      <c r="N9" s="28"/>
    </row>
    <row r="10" spans="1:14">
      <c r="A10" s="26" t="s">
        <v>51</v>
      </c>
      <c r="B10" s="27" t="s">
        <v>52</v>
      </c>
      <c r="C10" s="28" t="s">
        <v>53</v>
      </c>
      <c r="D10" s="29"/>
      <c r="E10" s="29">
        <v>1</v>
      </c>
      <c r="F10" s="29" t="s">
        <v>33</v>
      </c>
      <c r="G10" s="29">
        <v>2999.24</v>
      </c>
      <c r="H10" s="29">
        <v>2999.24</v>
      </c>
      <c r="I10" s="29">
        <v>0</v>
      </c>
      <c r="J10" s="28" t="s">
        <v>54</v>
      </c>
      <c r="K10" s="29">
        <v>72</v>
      </c>
      <c r="L10" s="29">
        <v>82</v>
      </c>
      <c r="M10" s="28" t="s">
        <v>29</v>
      </c>
      <c r="N10" s="28"/>
    </row>
    <row r="11" spans="1:14">
      <c r="A11" s="26" t="s">
        <v>55</v>
      </c>
      <c r="B11" s="27" t="s">
        <v>56</v>
      </c>
      <c r="C11" s="28" t="s">
        <v>57</v>
      </c>
      <c r="D11" s="31" t="s">
        <v>58</v>
      </c>
      <c r="E11" s="29">
        <v>1</v>
      </c>
      <c r="F11" s="29" t="s">
        <v>59</v>
      </c>
      <c r="G11" s="29">
        <v>5880</v>
      </c>
      <c r="H11" s="29">
        <v>5880</v>
      </c>
      <c r="I11" s="29">
        <v>0</v>
      </c>
      <c r="J11" s="28" t="s">
        <v>60</v>
      </c>
      <c r="K11" s="29">
        <v>60</v>
      </c>
      <c r="L11" s="29">
        <v>185</v>
      </c>
      <c r="M11" s="28" t="s">
        <v>29</v>
      </c>
      <c r="N11" s="28"/>
    </row>
    <row r="12" spans="1:14">
      <c r="A12" s="26" t="s">
        <v>61</v>
      </c>
      <c r="B12" s="27" t="s">
        <v>62</v>
      </c>
      <c r="C12" s="28" t="s">
        <v>63</v>
      </c>
      <c r="D12" s="29"/>
      <c r="E12" s="30">
        <v>22</v>
      </c>
      <c r="F12" s="30" t="s">
        <v>33</v>
      </c>
      <c r="G12" s="30">
        <v>33150</v>
      </c>
      <c r="H12" s="30">
        <v>33150</v>
      </c>
      <c r="I12" s="29">
        <v>0</v>
      </c>
      <c r="J12" s="28" t="s">
        <v>64</v>
      </c>
      <c r="K12" s="29">
        <v>60</v>
      </c>
      <c r="L12" s="29">
        <v>215</v>
      </c>
      <c r="M12" s="28" t="s">
        <v>29</v>
      </c>
      <c r="N12" s="28"/>
    </row>
    <row r="13" spans="1:14">
      <c r="A13" s="26" t="s">
        <v>65</v>
      </c>
      <c r="B13" s="27" t="s">
        <v>66</v>
      </c>
      <c r="C13" s="28" t="s">
        <v>67</v>
      </c>
      <c r="D13" s="29"/>
      <c r="E13" s="30">
        <v>4</v>
      </c>
      <c r="F13" s="30" t="s">
        <v>59</v>
      </c>
      <c r="G13" s="30">
        <v>4400</v>
      </c>
      <c r="H13" s="30">
        <v>4400</v>
      </c>
      <c r="I13" s="29">
        <v>0</v>
      </c>
      <c r="J13" s="28" t="s">
        <v>68</v>
      </c>
      <c r="K13" s="29">
        <v>60</v>
      </c>
      <c r="L13" s="29">
        <v>77</v>
      </c>
      <c r="M13" s="28" t="s">
        <v>29</v>
      </c>
      <c r="N13" s="28"/>
    </row>
    <row r="14" spans="1:14">
      <c r="A14" s="26" t="s">
        <v>69</v>
      </c>
      <c r="B14" s="27" t="s">
        <v>70</v>
      </c>
      <c r="C14" s="28" t="s">
        <v>71</v>
      </c>
      <c r="D14" s="29"/>
      <c r="E14" s="29">
        <v>1</v>
      </c>
      <c r="F14" s="29" t="s">
        <v>33</v>
      </c>
      <c r="G14" s="29">
        <v>4800</v>
      </c>
      <c r="H14" s="29">
        <v>4800</v>
      </c>
      <c r="I14" s="29">
        <v>0</v>
      </c>
      <c r="J14" s="28" t="s">
        <v>72</v>
      </c>
      <c r="K14" s="29">
        <v>60</v>
      </c>
      <c r="L14" s="29">
        <v>108</v>
      </c>
      <c r="M14" s="28" t="s">
        <v>29</v>
      </c>
      <c r="N14" s="28"/>
    </row>
    <row r="15" spans="1:14">
      <c r="A15" s="26" t="s">
        <v>73</v>
      </c>
      <c r="B15" s="27" t="s">
        <v>74</v>
      </c>
      <c r="C15" s="28" t="s">
        <v>75</v>
      </c>
      <c r="D15" s="29"/>
      <c r="E15" s="29">
        <v>1</v>
      </c>
      <c r="F15" s="29" t="s">
        <v>76</v>
      </c>
      <c r="G15" s="29">
        <v>2580</v>
      </c>
      <c r="H15" s="29">
        <v>2580</v>
      </c>
      <c r="I15" s="29">
        <v>0</v>
      </c>
      <c r="J15" s="28" t="s">
        <v>77</v>
      </c>
      <c r="K15" s="29">
        <v>60</v>
      </c>
      <c r="L15" s="29">
        <v>80</v>
      </c>
      <c r="M15" s="28" t="s">
        <v>29</v>
      </c>
      <c r="N15" s="28"/>
    </row>
    <row r="16" spans="1:14">
      <c r="A16" s="26" t="s">
        <v>78</v>
      </c>
      <c r="B16" s="27" t="s">
        <v>79</v>
      </c>
      <c r="C16" s="28" t="s">
        <v>79</v>
      </c>
      <c r="D16" s="29" t="s">
        <v>80</v>
      </c>
      <c r="E16" s="29">
        <v>1</v>
      </c>
      <c r="F16" s="29" t="s">
        <v>33</v>
      </c>
      <c r="G16" s="29">
        <v>39933</v>
      </c>
      <c r="H16" s="29">
        <v>39933</v>
      </c>
      <c r="I16" s="29">
        <v>0</v>
      </c>
      <c r="J16" s="28" t="s">
        <v>81</v>
      </c>
      <c r="K16" s="29">
        <v>72</v>
      </c>
      <c r="L16" s="29">
        <v>175</v>
      </c>
      <c r="M16" s="28" t="s">
        <v>29</v>
      </c>
      <c r="N16" s="28"/>
    </row>
    <row r="17" spans="1:14">
      <c r="A17" s="26" t="s">
        <v>82</v>
      </c>
      <c r="B17" s="27" t="s">
        <v>83</v>
      </c>
      <c r="C17" s="28" t="s">
        <v>84</v>
      </c>
      <c r="D17" s="29"/>
      <c r="E17" s="30">
        <v>5</v>
      </c>
      <c r="F17" s="30" t="s">
        <v>85</v>
      </c>
      <c r="G17" s="30">
        <v>13000</v>
      </c>
      <c r="H17" s="30">
        <v>13000</v>
      </c>
      <c r="I17" s="29">
        <v>0</v>
      </c>
      <c r="J17" s="28" t="s">
        <v>86</v>
      </c>
      <c r="K17" s="29">
        <v>60</v>
      </c>
      <c r="L17" s="29">
        <v>68</v>
      </c>
      <c r="M17" s="28" t="s">
        <v>29</v>
      </c>
      <c r="N17" s="28"/>
    </row>
    <row r="18" spans="1:14">
      <c r="A18" s="26" t="s">
        <v>87</v>
      </c>
      <c r="B18" s="27" t="s">
        <v>56</v>
      </c>
      <c r="C18" s="28" t="s">
        <v>88</v>
      </c>
      <c r="D18" s="29" t="s">
        <v>89</v>
      </c>
      <c r="E18" s="29">
        <v>1</v>
      </c>
      <c r="F18" s="29" t="s">
        <v>59</v>
      </c>
      <c r="G18" s="29">
        <v>3880</v>
      </c>
      <c r="H18" s="29">
        <v>3880</v>
      </c>
      <c r="I18" s="29">
        <v>0</v>
      </c>
      <c r="J18" s="28" t="s">
        <v>60</v>
      </c>
      <c r="K18" s="29">
        <v>60</v>
      </c>
      <c r="L18" s="29">
        <v>185</v>
      </c>
      <c r="M18" s="28" t="s">
        <v>29</v>
      </c>
      <c r="N18" s="28"/>
    </row>
    <row r="19" spans="1:14">
      <c r="A19" s="26" t="s">
        <v>90</v>
      </c>
      <c r="B19" s="27" t="s">
        <v>56</v>
      </c>
      <c r="C19" s="28" t="s">
        <v>88</v>
      </c>
      <c r="D19" s="29" t="s">
        <v>91</v>
      </c>
      <c r="E19" s="29">
        <v>1</v>
      </c>
      <c r="F19" s="29" t="s">
        <v>59</v>
      </c>
      <c r="G19" s="29">
        <v>2180</v>
      </c>
      <c r="H19" s="29">
        <v>2180</v>
      </c>
      <c r="I19" s="29">
        <v>0</v>
      </c>
      <c r="J19" s="28" t="s">
        <v>60</v>
      </c>
      <c r="K19" s="29">
        <v>60</v>
      </c>
      <c r="L19" s="29">
        <v>185</v>
      </c>
      <c r="M19" s="28" t="s">
        <v>29</v>
      </c>
      <c r="N19" s="28"/>
    </row>
    <row r="20" spans="1:14">
      <c r="A20" s="26" t="s">
        <v>92</v>
      </c>
      <c r="B20" s="27" t="s">
        <v>31</v>
      </c>
      <c r="C20" s="28" t="s">
        <v>93</v>
      </c>
      <c r="D20" s="29"/>
      <c r="E20" s="30">
        <v>6</v>
      </c>
      <c r="F20" s="30" t="s">
        <v>76</v>
      </c>
      <c r="G20" s="30">
        <v>243230</v>
      </c>
      <c r="H20" s="30">
        <v>243230</v>
      </c>
      <c r="I20" s="29">
        <v>0</v>
      </c>
      <c r="J20" s="28" t="s">
        <v>94</v>
      </c>
      <c r="K20" s="29">
        <v>72</v>
      </c>
      <c r="L20" s="29">
        <v>88</v>
      </c>
      <c r="M20" s="28" t="s">
        <v>29</v>
      </c>
      <c r="N20" s="28"/>
    </row>
    <row r="21" spans="1:14">
      <c r="A21" s="26" t="s">
        <v>95</v>
      </c>
      <c r="B21" s="27" t="s">
        <v>96</v>
      </c>
      <c r="C21" s="27" t="s">
        <v>97</v>
      </c>
      <c r="D21" s="29"/>
      <c r="E21" s="30">
        <v>24</v>
      </c>
      <c r="F21" s="30" t="s">
        <v>76</v>
      </c>
      <c r="G21" s="30">
        <v>96268.2</v>
      </c>
      <c r="H21" s="30">
        <v>93268.2</v>
      </c>
      <c r="I21" s="29">
        <v>0</v>
      </c>
      <c r="J21" s="28" t="s">
        <v>98</v>
      </c>
      <c r="K21" s="29">
        <v>72</v>
      </c>
      <c r="L21" s="29">
        <v>78</v>
      </c>
      <c r="M21" s="28" t="s">
        <v>29</v>
      </c>
      <c r="N21" s="28"/>
    </row>
    <row r="22" spans="1:14">
      <c r="A22" s="26" t="s">
        <v>99</v>
      </c>
      <c r="B22" s="27" t="s">
        <v>83</v>
      </c>
      <c r="C22" s="28" t="s">
        <v>100</v>
      </c>
      <c r="D22" s="29"/>
      <c r="E22" s="29">
        <v>1</v>
      </c>
      <c r="F22" s="29" t="s">
        <v>33</v>
      </c>
      <c r="G22" s="29">
        <v>1400</v>
      </c>
      <c r="H22" s="29">
        <v>1400</v>
      </c>
      <c r="I22" s="29">
        <v>0</v>
      </c>
      <c r="J22" s="28" t="s">
        <v>101</v>
      </c>
      <c r="K22" s="29">
        <v>60</v>
      </c>
      <c r="L22" s="29">
        <v>196</v>
      </c>
      <c r="M22" s="28" t="s">
        <v>29</v>
      </c>
      <c r="N22" s="28"/>
    </row>
    <row r="23" spans="1:14">
      <c r="A23" s="26" t="s">
        <v>102</v>
      </c>
      <c r="B23" s="27" t="s">
        <v>103</v>
      </c>
      <c r="C23" s="28" t="s">
        <v>104</v>
      </c>
      <c r="D23" s="29"/>
      <c r="E23" s="30">
        <v>14</v>
      </c>
      <c r="F23" s="30" t="s">
        <v>27</v>
      </c>
      <c r="G23" s="30">
        <v>36550</v>
      </c>
      <c r="H23" s="30">
        <v>36550</v>
      </c>
      <c r="I23" s="29">
        <v>0</v>
      </c>
      <c r="J23" s="28" t="s">
        <v>105</v>
      </c>
      <c r="K23" s="29">
        <v>60</v>
      </c>
      <c r="L23" s="29">
        <v>115</v>
      </c>
      <c r="M23" s="28" t="s">
        <v>29</v>
      </c>
      <c r="N23" s="28"/>
    </row>
    <row r="24" spans="1:14">
      <c r="A24" s="26" t="s">
        <v>106</v>
      </c>
      <c r="B24" s="27" t="s">
        <v>31</v>
      </c>
      <c r="C24" s="28" t="s">
        <v>107</v>
      </c>
      <c r="D24" s="29"/>
      <c r="E24" s="29">
        <v>1</v>
      </c>
      <c r="F24" s="29" t="s">
        <v>76</v>
      </c>
      <c r="G24" s="29">
        <v>98000</v>
      </c>
      <c r="H24" s="29">
        <v>98000</v>
      </c>
      <c r="I24" s="29">
        <v>0</v>
      </c>
      <c r="J24" s="28" t="s">
        <v>108</v>
      </c>
      <c r="K24" s="29">
        <v>72</v>
      </c>
      <c r="L24" s="29">
        <v>125</v>
      </c>
      <c r="M24" s="28" t="s">
        <v>29</v>
      </c>
      <c r="N24" s="28"/>
    </row>
    <row r="25" spans="1:14">
      <c r="A25" s="26" t="s">
        <v>109</v>
      </c>
      <c r="B25" s="27" t="s">
        <v>83</v>
      </c>
      <c r="C25" s="28" t="s">
        <v>110</v>
      </c>
      <c r="D25" s="29"/>
      <c r="E25" s="29">
        <v>1</v>
      </c>
      <c r="F25" s="29" t="s">
        <v>33</v>
      </c>
      <c r="G25" s="29">
        <v>8500</v>
      </c>
      <c r="H25" s="29">
        <v>8500</v>
      </c>
      <c r="I25" s="29">
        <v>0</v>
      </c>
      <c r="J25" s="28" t="s">
        <v>101</v>
      </c>
      <c r="K25" s="29">
        <v>60</v>
      </c>
      <c r="L25" s="29">
        <v>196</v>
      </c>
      <c r="M25" s="28" t="s">
        <v>29</v>
      </c>
      <c r="N25" s="28"/>
    </row>
    <row r="26" spans="1:14">
      <c r="A26" s="26" t="s">
        <v>111</v>
      </c>
      <c r="B26" s="27" t="s">
        <v>112</v>
      </c>
      <c r="C26" s="28" t="s">
        <v>113</v>
      </c>
      <c r="D26" s="29"/>
      <c r="E26" s="30">
        <v>25</v>
      </c>
      <c r="F26" s="30" t="s">
        <v>33</v>
      </c>
      <c r="G26" s="30">
        <v>149205</v>
      </c>
      <c r="H26" s="30">
        <v>149205</v>
      </c>
      <c r="I26" s="29">
        <v>0</v>
      </c>
      <c r="J26" s="28" t="s">
        <v>114</v>
      </c>
      <c r="K26" s="29">
        <v>72</v>
      </c>
      <c r="L26" s="29">
        <v>82</v>
      </c>
      <c r="M26" s="28" t="s">
        <v>29</v>
      </c>
      <c r="N26" s="28"/>
    </row>
    <row r="27" spans="1:14">
      <c r="A27" s="26" t="s">
        <v>115</v>
      </c>
      <c r="B27" s="27" t="s">
        <v>116</v>
      </c>
      <c r="C27" s="28" t="s">
        <v>116</v>
      </c>
      <c r="D27" s="29"/>
      <c r="E27" s="29">
        <v>1</v>
      </c>
      <c r="F27" s="29" t="s">
        <v>33</v>
      </c>
      <c r="G27" s="29">
        <v>18915</v>
      </c>
      <c r="H27" s="29">
        <v>18915</v>
      </c>
      <c r="I27" s="29">
        <v>0</v>
      </c>
      <c r="J27" s="28" t="s">
        <v>117</v>
      </c>
      <c r="K27" s="29">
        <v>72</v>
      </c>
      <c r="L27" s="29">
        <v>82</v>
      </c>
      <c r="M27" s="28" t="s">
        <v>29</v>
      </c>
      <c r="N27" s="28"/>
    </row>
    <row r="28" spans="1:14">
      <c r="A28" s="26" t="s">
        <v>118</v>
      </c>
      <c r="B28" s="27" t="s">
        <v>119</v>
      </c>
      <c r="C28" s="27" t="s">
        <v>120</v>
      </c>
      <c r="D28" s="29"/>
      <c r="E28" s="29">
        <v>1</v>
      </c>
      <c r="F28" s="29" t="s">
        <v>33</v>
      </c>
      <c r="G28" s="29">
        <v>4999</v>
      </c>
      <c r="H28" s="29">
        <v>4999</v>
      </c>
      <c r="I28" s="29">
        <v>0</v>
      </c>
      <c r="J28" s="28" t="s">
        <v>121</v>
      </c>
      <c r="K28" s="29">
        <v>72</v>
      </c>
      <c r="L28" s="29">
        <v>77</v>
      </c>
      <c r="M28" s="28" t="s">
        <v>29</v>
      </c>
      <c r="N28" s="28"/>
    </row>
    <row r="29" spans="1:14">
      <c r="A29" s="26" t="s">
        <v>122</v>
      </c>
      <c r="B29" s="27" t="s">
        <v>123</v>
      </c>
      <c r="C29" s="28" t="s">
        <v>124</v>
      </c>
      <c r="D29" s="29"/>
      <c r="E29" s="29">
        <v>1</v>
      </c>
      <c r="F29" s="29" t="s">
        <v>27</v>
      </c>
      <c r="G29" s="29">
        <v>3850</v>
      </c>
      <c r="H29" s="29">
        <v>3850</v>
      </c>
      <c r="I29" s="29">
        <v>0</v>
      </c>
      <c r="J29" s="28" t="s">
        <v>125</v>
      </c>
      <c r="K29" s="29">
        <v>60</v>
      </c>
      <c r="L29" s="29">
        <v>113</v>
      </c>
      <c r="M29" s="28" t="s">
        <v>29</v>
      </c>
      <c r="N29" s="28"/>
    </row>
    <row r="30" spans="1:14">
      <c r="A30" s="26" t="s">
        <v>126</v>
      </c>
      <c r="B30" s="27" t="s">
        <v>123</v>
      </c>
      <c r="C30" s="28" t="s">
        <v>124</v>
      </c>
      <c r="D30" s="29"/>
      <c r="E30" s="29">
        <v>1</v>
      </c>
      <c r="F30" s="29" t="s">
        <v>33</v>
      </c>
      <c r="G30" s="29">
        <v>2850</v>
      </c>
      <c r="H30" s="29">
        <v>2850</v>
      </c>
      <c r="I30" s="29">
        <v>0</v>
      </c>
      <c r="J30" s="28" t="s">
        <v>127</v>
      </c>
      <c r="K30" s="29">
        <v>60</v>
      </c>
      <c r="L30" s="29">
        <v>112</v>
      </c>
      <c r="M30" s="28" t="s">
        <v>29</v>
      </c>
      <c r="N30" s="28"/>
    </row>
    <row r="31" ht="18.95" customHeight="1" spans="1:14">
      <c r="A31" s="26" t="s">
        <v>128</v>
      </c>
      <c r="B31" s="27" t="s">
        <v>129</v>
      </c>
      <c r="C31" s="27" t="s">
        <v>130</v>
      </c>
      <c r="D31" s="31"/>
      <c r="E31" s="32">
        <v>12</v>
      </c>
      <c r="F31" s="33" t="s">
        <v>131</v>
      </c>
      <c r="G31" s="33">
        <v>7266</v>
      </c>
      <c r="H31" s="32">
        <v>5570.1</v>
      </c>
      <c r="I31" s="32">
        <v>1695.9</v>
      </c>
      <c r="J31" s="27" t="s">
        <v>101</v>
      </c>
      <c r="K31" s="27">
        <v>180</v>
      </c>
      <c r="L31" s="27">
        <v>196</v>
      </c>
      <c r="M31" s="27" t="s">
        <v>29</v>
      </c>
      <c r="N31" s="27"/>
    </row>
    <row r="32" ht="18.95" customHeight="1" spans="1:14">
      <c r="A32" s="26" t="s">
        <v>132</v>
      </c>
      <c r="B32" s="27" t="s">
        <v>133</v>
      </c>
      <c r="C32" s="27" t="s">
        <v>134</v>
      </c>
      <c r="D32" s="31"/>
      <c r="E32" s="32">
        <v>5</v>
      </c>
      <c r="F32" s="33" t="s">
        <v>131</v>
      </c>
      <c r="G32" s="33">
        <v>15250</v>
      </c>
      <c r="H32" s="32">
        <v>11691.36</v>
      </c>
      <c r="I32" s="32">
        <v>3558.64</v>
      </c>
      <c r="J32" s="27" t="s">
        <v>135</v>
      </c>
      <c r="K32" s="27">
        <v>180</v>
      </c>
      <c r="L32" s="27">
        <v>216</v>
      </c>
      <c r="M32" s="27" t="s">
        <v>29</v>
      </c>
      <c r="N32" s="27"/>
    </row>
    <row r="33" ht="18.95" customHeight="1" spans="1:14">
      <c r="A33" s="26" t="s">
        <v>136</v>
      </c>
      <c r="B33" s="27" t="s">
        <v>129</v>
      </c>
      <c r="C33" s="27" t="s">
        <v>137</v>
      </c>
      <c r="D33" s="31"/>
      <c r="E33" s="32">
        <v>42</v>
      </c>
      <c r="F33" s="33" t="s">
        <v>131</v>
      </c>
      <c r="G33" s="33">
        <v>22176</v>
      </c>
      <c r="H33" s="32">
        <v>17003.7</v>
      </c>
      <c r="I33" s="32">
        <v>5172.3</v>
      </c>
      <c r="J33" s="27" t="s">
        <v>138</v>
      </c>
      <c r="K33" s="27">
        <v>180</v>
      </c>
      <c r="L33" s="27">
        <v>218</v>
      </c>
      <c r="M33" s="27" t="s">
        <v>29</v>
      </c>
      <c r="N33" s="27"/>
    </row>
    <row r="34" ht="18.95" customHeight="1" spans="1:14">
      <c r="A34" s="26" t="s">
        <v>139</v>
      </c>
      <c r="B34" s="27" t="s">
        <v>133</v>
      </c>
      <c r="C34" s="27" t="s">
        <v>140</v>
      </c>
      <c r="D34" s="31"/>
      <c r="E34" s="32">
        <v>3</v>
      </c>
      <c r="F34" s="33" t="s">
        <v>131</v>
      </c>
      <c r="G34" s="33">
        <v>5550</v>
      </c>
      <c r="H34" s="32">
        <v>4255.92</v>
      </c>
      <c r="I34" s="32">
        <v>1294.08</v>
      </c>
      <c r="J34" s="27" t="s">
        <v>141</v>
      </c>
      <c r="K34" s="27">
        <v>180</v>
      </c>
      <c r="L34" s="27">
        <v>205</v>
      </c>
      <c r="M34" s="27" t="s">
        <v>29</v>
      </c>
      <c r="N34" s="27"/>
    </row>
    <row r="35" spans="1:14">
      <c r="A35" s="26"/>
      <c r="B35" s="27"/>
      <c r="C35" s="28"/>
      <c r="D35" s="29"/>
      <c r="E35" s="29"/>
      <c r="F35" s="29"/>
      <c r="G35" s="29"/>
      <c r="H35" s="29"/>
      <c r="I35" s="29"/>
      <c r="J35" s="28"/>
      <c r="K35" s="29"/>
      <c r="L35" s="29"/>
      <c r="M35" s="28"/>
      <c r="N35" s="28"/>
    </row>
    <row r="36" spans="1:12">
      <c r="A36" s="34"/>
      <c r="E36" s="35">
        <f>SUM(E4:E35)</f>
        <v>193</v>
      </c>
      <c r="G36">
        <f>SUM(G4:G35)</f>
        <v>1015835.44</v>
      </c>
      <c r="H36" s="35">
        <f>SUM(H4:H35)</f>
        <v>1001114.52</v>
      </c>
      <c r="I36" s="35"/>
      <c r="K36" s="35"/>
      <c r="L36" s="35"/>
    </row>
    <row r="37" spans="1:12">
      <c r="A37" s="34"/>
      <c r="E37" s="35"/>
      <c r="H37" s="35"/>
      <c r="I37" s="35"/>
      <c r="K37" s="35"/>
      <c r="L37" s="35"/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C17" sqref="C17"/>
    </sheetView>
  </sheetViews>
  <sheetFormatPr defaultColWidth="9" defaultRowHeight="14.25" outlineLevelCol="3"/>
  <cols>
    <col min="2" max="2" width="28.125" customWidth="1"/>
    <col min="4" max="4" width="27.625" customWidth="1"/>
  </cols>
  <sheetData>
    <row r="1" ht="25.5" spans="1:4">
      <c r="A1" s="1" t="s">
        <v>142</v>
      </c>
      <c r="B1" s="2"/>
      <c r="C1" s="2"/>
      <c r="D1" s="3"/>
    </row>
    <row r="2" ht="36" customHeight="1" spans="1:4">
      <c r="A2" s="4" t="s">
        <v>143</v>
      </c>
      <c r="B2" s="5"/>
      <c r="C2" s="5"/>
      <c r="D2" s="6"/>
    </row>
    <row r="3" ht="24.95" customHeight="1" spans="1:4">
      <c r="A3" s="7" t="s">
        <v>144</v>
      </c>
      <c r="B3" s="8" t="s">
        <v>12</v>
      </c>
      <c r="C3" s="9" t="s">
        <v>145</v>
      </c>
      <c r="D3" s="9" t="s">
        <v>23</v>
      </c>
    </row>
    <row r="4" ht="24.95" customHeight="1" spans="1:4">
      <c r="A4" s="10">
        <v>1</v>
      </c>
      <c r="B4" s="11" t="s">
        <v>146</v>
      </c>
      <c r="C4" s="12">
        <v>10</v>
      </c>
      <c r="D4" s="13" t="s">
        <v>147</v>
      </c>
    </row>
    <row r="5" ht="24.95" customHeight="1" spans="1:4">
      <c r="A5" s="10">
        <v>2</v>
      </c>
      <c r="B5" s="14" t="s">
        <v>148</v>
      </c>
      <c r="C5" s="12">
        <v>8</v>
      </c>
      <c r="D5" s="13" t="s">
        <v>147</v>
      </c>
    </row>
    <row r="6" ht="24.95" customHeight="1" spans="1:4">
      <c r="A6" s="10">
        <v>3</v>
      </c>
      <c r="B6" s="14" t="s">
        <v>149</v>
      </c>
      <c r="C6" s="15">
        <v>3</v>
      </c>
      <c r="D6" s="13" t="s">
        <v>147</v>
      </c>
    </row>
    <row r="7" ht="24.95" customHeight="1" spans="1:4">
      <c r="A7" s="10">
        <v>4</v>
      </c>
      <c r="B7" s="14" t="s">
        <v>150</v>
      </c>
      <c r="C7" s="15">
        <v>1</v>
      </c>
      <c r="D7" s="13" t="s">
        <v>147</v>
      </c>
    </row>
    <row r="8" ht="24.95" customHeight="1" spans="1:4">
      <c r="A8" s="10">
        <v>5</v>
      </c>
      <c r="B8" s="14" t="s">
        <v>151</v>
      </c>
      <c r="C8" s="15">
        <v>1</v>
      </c>
      <c r="D8" s="13" t="s">
        <v>147</v>
      </c>
    </row>
    <row r="9" ht="24.95" customHeight="1" spans="1:4">
      <c r="A9" s="10">
        <v>6</v>
      </c>
      <c r="B9" s="14" t="s">
        <v>152</v>
      </c>
      <c r="C9" s="15">
        <v>1</v>
      </c>
      <c r="D9" s="13" t="s">
        <v>147</v>
      </c>
    </row>
    <row r="10" ht="24.95" customHeight="1" spans="1:4">
      <c r="A10" s="10">
        <v>7</v>
      </c>
      <c r="B10" s="14" t="s">
        <v>153</v>
      </c>
      <c r="C10" s="15">
        <v>1</v>
      </c>
      <c r="D10" s="13" t="s">
        <v>147</v>
      </c>
    </row>
    <row r="11" ht="24.95" customHeight="1" spans="1:4">
      <c r="A11" s="10">
        <v>8</v>
      </c>
      <c r="B11" s="14" t="s">
        <v>154</v>
      </c>
      <c r="C11" s="15">
        <v>1</v>
      </c>
      <c r="D11" s="13" t="s">
        <v>147</v>
      </c>
    </row>
    <row r="12" ht="24.95" customHeight="1" spans="1:4">
      <c r="A12" s="10">
        <v>9</v>
      </c>
      <c r="B12" s="14" t="s">
        <v>155</v>
      </c>
      <c r="C12" s="16">
        <v>1</v>
      </c>
      <c r="D12" s="17" t="s">
        <v>147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合并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2023-05-23T08:21:00Z</dcterms:created>
  <cp:lastPrinted>2023-06-01T00:16:00Z</cp:lastPrinted>
  <dcterms:modified xsi:type="dcterms:W3CDTF">2023-09-06T01:54:02Z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C0AA26CDC6CB4231B02AC039FACC1EFB_12</vt:lpwstr>
  </property>
  <property fmtid="{D5CDD505-2E9C-101B-9397-08002B2CF9AE}" pid="3" name="KSOProductBuildVer">
    <vt:lpwstr>2052-12.1.0.15358</vt:lpwstr>
  </property>
</Properties>
</file>